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36" i="1" l="1"/>
  <c r="B36" i="1"/>
</calcChain>
</file>

<file path=xl/sharedStrings.xml><?xml version="1.0" encoding="utf-8"?>
<sst xmlns="http://schemas.openxmlformats.org/spreadsheetml/2006/main" count="74" uniqueCount="45">
  <si>
    <t>Item Description</t>
  </si>
  <si>
    <t>Qty</t>
  </si>
  <si>
    <t>Unit Retail</t>
  </si>
  <si>
    <t>Ext. Retail</t>
  </si>
  <si>
    <t>UPC</t>
  </si>
  <si>
    <t>Seller Category</t>
  </si>
  <si>
    <t>30ct - 8" Orange Pumpkin Pail Halloween Trick-or-Treat Basket, by Way To Celebrate</t>
  </si>
  <si>
    <t>HALLOWEEN L2</t>
  </si>
  <si>
    <t>Halloween Blow Mold Hello Kitty Scene w/ Pumpkin Outdoor Decor 4.53 in x 12.01 in x 22.05 in 1.54 lb</t>
  </si>
  <si>
    <t>The Pioneer Woman Vintage Lace 20-inch Stoneware Oval Serving Tray Platter, White</t>
  </si>
  <si>
    <t>HARD TABLETOP</t>
  </si>
  <si>
    <t>Clay Pumpkin Jack-o'-Lantern Tabletop Decor, Black, 9", Fall Indoor by Way To Celebrate</t>
  </si>
  <si>
    <t>Halloween Blow Mold Decor Hello Kitty in Orange Costume Sanrio 12.00 in x 5.51 in x 5.31 in .55 lb</t>
  </si>
  <si>
    <t>Halloween Porch Greeter Jack Skellington Disney 9.44 in x 7.08 in x 18.50 in 1.04 lb Ã¢â‚¬â€œ Indoor/Outdoor Halloween Decoration</t>
  </si>
  <si>
    <t>Better Homes &amp; Gardens Matte Black Metal Candle Warmer Lamp with Adjustable Height, Gold Accent</t>
  </si>
  <si>
    <t>FLAMELESS FRAGRANCE</t>
  </si>
  <si>
    <t>Halloween Porch Greeter Bluey in Zebra Costume 14.17 in x 11.41 in x 19.68 in 1.73 lb Ã¢â‚¬â€œ Indoor/Outdoor Halloween Decoration</t>
  </si>
  <si>
    <t>Halloween Porch Greeter Oogie Boogie w/ Jack Pumpkin Head Disney 9.44 in x 7.87 in x 17.71 in 1.86 lb Ã¢â‚¬â€œ Indoor/Outdoor Halloween Decoration</t>
  </si>
  <si>
    <t>Fabric Ghost Pathmarker Lights, 3PC, Warm White LEDs, 6ft, Halloween Outdoor, by Way To Celebrate</t>
  </si>
  <si>
    <t>Better Homes &amp; Gardens Amber Hammered Glass Candle Warmer Lamp with Adjustable Height &amp; Light Wood Base</t>
  </si>
  <si>
    <t>Way To Celebrate 18"x18"" Harvest Gather Polyester Decorative Pillow</t>
  </si>
  <si>
    <t>Way To Celebrate 14x20 Harvest Thankful Oblong Polyester Decorative Pillow</t>
  </si>
  <si>
    <t>Way to Celebrate Halloween Ceramic Ghost Cookie Jar</t>
  </si>
  <si>
    <t>Better Homes &amp; Gardens 22" x 22" Violet Oversized Cotton Gauze Fringe Decorative Pillow</t>
  </si>
  <si>
    <t>PILLOWS POUFS</t>
  </si>
  <si>
    <t>Way to Celebrate Halloween Ceramic Coffin Cookie Jar</t>
  </si>
  <si>
    <t>Boo Hanging Wall Sign Decoration, Black, 12", Halloween by Way To Celebrate</t>
  </si>
  <si>
    <t>Way to Celebrate Halloween Ceramic Dancing Skeletons Tray</t>
  </si>
  <si>
    <t>Great Value Upside Down Witch Halloween Cupcake Kit, 19.6 oz</t>
  </si>
  <si>
    <t>Way to Celebrate Halloween Two Tone Wine Glass Pumpkin</t>
  </si>
  <si>
    <t>Way to Celebrate Halloween Two Tone Wine Glass Skulls</t>
  </si>
  <si>
    <t>Way to Celebrate Halloween Two Tone Wine Glass Bats</t>
  </si>
  <si>
    <t>Mainstays 3-Wick Pumpkin Spice Scented Candle, 13-Ounce</t>
  </si>
  <si>
    <t>CANDLES AND INCENSE</t>
  </si>
  <si>
    <t>Way to Celebrate Halloween Two Tone Wine Glass Ghosts</t>
  </si>
  <si>
    <t>Way to Celebrate Halloween Ceramic Coffin Figural Treat Tray</t>
  </si>
  <si>
    <t>Mainstays 3-Wick Fall Farm House With a Frontporch Design, 13-Ounce</t>
  </si>
  <si>
    <t>Mainstays 3-Wick Creamy Cashmere With a Fireplace Design, 13-Ounce</t>
  </si>
  <si>
    <t>Mainstays 3-Wick Cranberry Mandarin With a Leaf Design, 13-Ounce</t>
  </si>
  <si>
    <t>Pumpkin Tablecloth, Black &amp; Orange, 54" x 84", 3 Count, Halloween by Way To Celebrate</t>
  </si>
  <si>
    <t>Way to Celebrate Halloween Ceramic Haunted House Serve Tray</t>
  </si>
  <si>
    <t>Way to Celebrate Halloween Ceramic Coffin Treat Jar, Food Storage</t>
  </si>
  <si>
    <t>Way to Celebrate Halloween Ceramic Haunted House Treat Jar, Food Storage</t>
  </si>
  <si>
    <t>Way to Celebrate Halloween Two Tone Stemless Wine Glass Pumpkin</t>
  </si>
  <si>
    <t>Way to Celebrate Halloween Two Tone Stemless Wine Glass Skull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</si>
</sst>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3">
    <font>
      <sz val="11"/>
      <color theme="1"/>
      <name val="Aptos Narrow"/>
      <family val="2"/>
    </font>
    <font>
      <sz val="11"/>
      <color indexed="8"/>
      <name val="Aptos Narrow"/>
      <family val="2"/>
    </font>
    <font>
      <b/>
      <sz val="11"/>
      <color indexed="8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0" xfId="0" applyFont="1" applyFill="1" applyAlignment="1">
      <alignment horizontal="left"/>
    </xf>
    <xf numFmtId="164" fontId="2" fillId="2" borderId="0" xfId="1" applyFont="1" applyFill="1" applyAlignment="1">
      <alignment horizontal="left"/>
    </xf>
    <xf numFmtId="0" fontId="0" fillId="0" borderId="0" xfId="0" applyAlignment="1">
      <alignment horizontal="left"/>
    </xf>
    <xf numFmtId="164" fontId="0" fillId="0" borderId="0" xfId="1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I15" sqref="I15"/>
    </sheetView>
  </sheetViews>
  <sheetFormatPr defaultRowHeight="14.25"/>
  <cols>
    <col min="1" max="1" width="136.75" bestFit="1" customWidth="1"/>
    <col min="3" max="3" width="11.875" bestFit="1" customWidth="1"/>
    <col min="4" max="4" width="12.625" bestFit="1" customWidth="1"/>
    <col min="5" max="5" width="12" bestFit="1" customWidth="1"/>
    <col min="6" max="6" width="21.75" bestFit="1" customWidth="1"/>
  </cols>
  <sheetData>
    <row r="1" spans="1:6" ht="1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</row>
    <row r="2" spans="1:6">
      <c r="A2" s="3" t="s">
        <v>6</v>
      </c>
      <c r="B2" s="3">
        <v>27</v>
      </c>
      <c r="C2" s="4">
        <v>59</v>
      </c>
      <c r="D2" s="4">
        <v>1593</v>
      </c>
      <c r="E2" s="3">
        <v>7244755682</v>
      </c>
      <c r="F2" s="3" t="s">
        <v>7</v>
      </c>
    </row>
    <row r="3" spans="1:6">
      <c r="A3" s="3" t="s">
        <v>8</v>
      </c>
      <c r="B3" s="3">
        <v>216</v>
      </c>
      <c r="C3" s="4">
        <v>38.880000000000003</v>
      </c>
      <c r="D3" s="4">
        <v>8398.08</v>
      </c>
      <c r="E3" s="3">
        <v>19124555979</v>
      </c>
      <c r="F3" s="3" t="s">
        <v>7</v>
      </c>
    </row>
    <row r="4" spans="1:6">
      <c r="A4" s="3" t="s">
        <v>9</v>
      </c>
      <c r="B4" s="3">
        <v>80</v>
      </c>
      <c r="C4" s="4">
        <v>30.96</v>
      </c>
      <c r="D4" s="4">
        <v>2476.8000000000002</v>
      </c>
      <c r="E4" s="3">
        <v>8508165765</v>
      </c>
      <c r="F4" s="3" t="s">
        <v>10</v>
      </c>
    </row>
    <row r="5" spans="1:6">
      <c r="A5" s="3" t="s">
        <v>11</v>
      </c>
      <c r="B5" s="3">
        <v>241</v>
      </c>
      <c r="C5" s="4">
        <v>24.96</v>
      </c>
      <c r="D5" s="4">
        <v>6015.36</v>
      </c>
      <c r="E5" s="3">
        <v>70801678812</v>
      </c>
      <c r="F5" s="3" t="s">
        <v>7</v>
      </c>
    </row>
    <row r="6" spans="1:6">
      <c r="A6" s="3" t="s">
        <v>12</v>
      </c>
      <c r="B6" s="3">
        <v>242</v>
      </c>
      <c r="C6" s="4">
        <v>24.58</v>
      </c>
      <c r="D6" s="4">
        <v>5948.36</v>
      </c>
      <c r="E6" s="3">
        <v>19124557168</v>
      </c>
      <c r="F6" s="3" t="s">
        <v>7</v>
      </c>
    </row>
    <row r="7" spans="1:6">
      <c r="A7" s="3" t="s">
        <v>13</v>
      </c>
      <c r="B7" s="3">
        <v>614</v>
      </c>
      <c r="C7" s="4">
        <v>24.58</v>
      </c>
      <c r="D7" s="4">
        <v>15092.12</v>
      </c>
      <c r="E7" s="3">
        <v>19124556018</v>
      </c>
      <c r="F7" s="3" t="s">
        <v>7</v>
      </c>
    </row>
    <row r="8" spans="1:6">
      <c r="A8" s="3" t="s">
        <v>14</v>
      </c>
      <c r="B8" s="3">
        <v>269</v>
      </c>
      <c r="C8" s="4">
        <v>19.97</v>
      </c>
      <c r="D8" s="4">
        <v>5371.93</v>
      </c>
      <c r="E8" s="3">
        <v>19438308054</v>
      </c>
      <c r="F8" s="3" t="s">
        <v>15</v>
      </c>
    </row>
    <row r="9" spans="1:6">
      <c r="A9" s="3" t="s">
        <v>16</v>
      </c>
      <c r="B9" s="3">
        <v>432</v>
      </c>
      <c r="C9" s="4">
        <v>19.96</v>
      </c>
      <c r="D9" s="4">
        <v>8622.7199999999993</v>
      </c>
      <c r="E9" s="3">
        <v>19124556021</v>
      </c>
      <c r="F9" s="3" t="s">
        <v>7</v>
      </c>
    </row>
    <row r="10" spans="1:6">
      <c r="A10" s="3" t="s">
        <v>17</v>
      </c>
      <c r="B10" s="3">
        <v>288</v>
      </c>
      <c r="C10" s="4">
        <v>19.96</v>
      </c>
      <c r="D10" s="4">
        <v>5748.48</v>
      </c>
      <c r="E10" s="3">
        <v>19124556019</v>
      </c>
      <c r="F10" s="3" t="s">
        <v>7</v>
      </c>
    </row>
    <row r="11" spans="1:6">
      <c r="A11" s="3" t="s">
        <v>18</v>
      </c>
      <c r="B11" s="3">
        <v>20</v>
      </c>
      <c r="C11" s="4">
        <v>18.86</v>
      </c>
      <c r="D11" s="4">
        <v>377.2</v>
      </c>
      <c r="E11" s="3">
        <v>76487875180</v>
      </c>
      <c r="F11" s="3" t="s">
        <v>7</v>
      </c>
    </row>
    <row r="12" spans="1:6">
      <c r="A12" s="3" t="s">
        <v>19</v>
      </c>
      <c r="B12" s="3">
        <v>409</v>
      </c>
      <c r="C12" s="4">
        <v>14.97</v>
      </c>
      <c r="D12" s="4">
        <v>6122.73</v>
      </c>
      <c r="E12" s="3">
        <v>19438308053</v>
      </c>
      <c r="F12" s="3" t="s">
        <v>15</v>
      </c>
    </row>
    <row r="13" spans="1:6">
      <c r="A13" s="3" t="s">
        <v>20</v>
      </c>
      <c r="B13" s="3">
        <v>336</v>
      </c>
      <c r="C13" s="4">
        <v>12.88</v>
      </c>
      <c r="D13" s="4">
        <v>4327.68</v>
      </c>
      <c r="E13" s="3">
        <v>80141824396</v>
      </c>
      <c r="F13" s="3" t="s">
        <v>7</v>
      </c>
    </row>
    <row r="14" spans="1:6">
      <c r="A14" s="3" t="s">
        <v>21</v>
      </c>
      <c r="B14" s="3">
        <v>39</v>
      </c>
      <c r="C14" s="4">
        <v>12.88</v>
      </c>
      <c r="D14" s="4">
        <v>502.32</v>
      </c>
      <c r="E14" s="3">
        <v>80141824395</v>
      </c>
      <c r="F14" s="3" t="s">
        <v>7</v>
      </c>
    </row>
    <row r="15" spans="1:6">
      <c r="A15" s="3" t="s">
        <v>22</v>
      </c>
      <c r="B15" s="3">
        <v>120</v>
      </c>
      <c r="C15" s="4">
        <v>12.47</v>
      </c>
      <c r="D15" s="4">
        <v>1496.4</v>
      </c>
      <c r="E15" s="3">
        <v>80860808106</v>
      </c>
      <c r="F15" s="3" t="s">
        <v>10</v>
      </c>
    </row>
    <row r="16" spans="1:6">
      <c r="A16" s="3" t="s">
        <v>23</v>
      </c>
      <c r="B16" s="3">
        <v>31</v>
      </c>
      <c r="C16" s="4">
        <v>12.25</v>
      </c>
      <c r="D16" s="4">
        <v>379.75</v>
      </c>
      <c r="E16" s="3">
        <v>73573261424</v>
      </c>
      <c r="F16" s="3" t="s">
        <v>24</v>
      </c>
    </row>
    <row r="17" spans="1:6">
      <c r="A17" s="3" t="s">
        <v>25</v>
      </c>
      <c r="B17" s="3">
        <v>546</v>
      </c>
      <c r="C17" s="4">
        <v>6.99</v>
      </c>
      <c r="D17" s="4">
        <v>3816.54</v>
      </c>
      <c r="E17" s="3">
        <v>80860808107</v>
      </c>
      <c r="F17" s="3" t="s">
        <v>10</v>
      </c>
    </row>
    <row r="18" spans="1:6">
      <c r="A18" s="3" t="s">
        <v>26</v>
      </c>
      <c r="B18" s="3">
        <v>618</v>
      </c>
      <c r="C18" s="4">
        <v>6.92</v>
      </c>
      <c r="D18" s="4">
        <v>4276.5600000000004</v>
      </c>
      <c r="E18" s="3">
        <v>70801678797</v>
      </c>
      <c r="F18" s="3" t="s">
        <v>7</v>
      </c>
    </row>
    <row r="19" spans="1:6">
      <c r="A19" s="3" t="s">
        <v>27</v>
      </c>
      <c r="B19" s="3">
        <v>973</v>
      </c>
      <c r="C19" s="4">
        <v>6.66</v>
      </c>
      <c r="D19" s="4">
        <v>6480.18</v>
      </c>
      <c r="E19" s="3">
        <v>80860807257</v>
      </c>
      <c r="F19" s="3" t="s">
        <v>10</v>
      </c>
    </row>
    <row r="20" spans="1:6">
      <c r="A20" s="3" t="s">
        <v>28</v>
      </c>
      <c r="B20" s="3">
        <v>7</v>
      </c>
      <c r="C20" s="4">
        <v>6.18</v>
      </c>
      <c r="D20" s="4">
        <v>43.26</v>
      </c>
      <c r="E20" s="3">
        <v>19434646496</v>
      </c>
      <c r="F20" s="3" t="s">
        <v>7</v>
      </c>
    </row>
    <row r="21" spans="1:6">
      <c r="A21" s="3" t="s">
        <v>29</v>
      </c>
      <c r="B21" s="3">
        <v>2409</v>
      </c>
      <c r="C21" s="4">
        <v>5.97</v>
      </c>
      <c r="D21" s="4">
        <v>14381.73</v>
      </c>
      <c r="E21" s="3">
        <v>694722583107</v>
      </c>
      <c r="F21" s="3" t="s">
        <v>10</v>
      </c>
    </row>
    <row r="22" spans="1:6">
      <c r="A22" s="3" t="s">
        <v>30</v>
      </c>
      <c r="B22" s="3">
        <v>288</v>
      </c>
      <c r="C22" s="4">
        <v>5.97</v>
      </c>
      <c r="D22" s="4">
        <v>1719.36</v>
      </c>
      <c r="E22" s="3">
        <v>694722583105</v>
      </c>
      <c r="F22" s="3" t="s">
        <v>10</v>
      </c>
    </row>
    <row r="23" spans="1:6">
      <c r="A23" s="3" t="s">
        <v>31</v>
      </c>
      <c r="B23" s="3">
        <v>2509</v>
      </c>
      <c r="C23" s="4">
        <v>5.97</v>
      </c>
      <c r="D23" s="4">
        <v>14978.73</v>
      </c>
      <c r="E23" s="3">
        <v>694722583104</v>
      </c>
      <c r="F23" s="3" t="s">
        <v>10</v>
      </c>
    </row>
    <row r="24" spans="1:6">
      <c r="A24" s="3" t="s">
        <v>32</v>
      </c>
      <c r="B24" s="3">
        <v>119</v>
      </c>
      <c r="C24" s="4">
        <v>5.97</v>
      </c>
      <c r="D24" s="4">
        <v>710.43</v>
      </c>
      <c r="E24" s="3">
        <v>4722347776</v>
      </c>
      <c r="F24" s="3" t="s">
        <v>33</v>
      </c>
    </row>
    <row r="25" spans="1:6">
      <c r="A25" s="3" t="s">
        <v>34</v>
      </c>
      <c r="B25" s="3">
        <v>2231</v>
      </c>
      <c r="C25" s="4">
        <v>5.97</v>
      </c>
      <c r="D25" s="4">
        <v>13319.07</v>
      </c>
      <c r="E25" s="3">
        <v>694722583106</v>
      </c>
      <c r="F25" s="3" t="s">
        <v>10</v>
      </c>
    </row>
    <row r="26" spans="1:6">
      <c r="A26" s="3" t="s">
        <v>35</v>
      </c>
      <c r="B26" s="3">
        <v>405</v>
      </c>
      <c r="C26" s="4">
        <v>4.7300000000000004</v>
      </c>
      <c r="D26" s="4">
        <v>1915.65</v>
      </c>
      <c r="E26" s="3">
        <v>80860808110</v>
      </c>
      <c r="F26" s="3" t="s">
        <v>10</v>
      </c>
    </row>
    <row r="27" spans="1:6">
      <c r="A27" s="3" t="s">
        <v>36</v>
      </c>
      <c r="B27" s="3">
        <v>150</v>
      </c>
      <c r="C27" s="4">
        <v>4.47</v>
      </c>
      <c r="D27" s="4">
        <v>670.5</v>
      </c>
      <c r="E27" s="3">
        <v>4722347779</v>
      </c>
      <c r="F27" s="3" t="s">
        <v>33</v>
      </c>
    </row>
    <row r="28" spans="1:6">
      <c r="A28" s="3" t="s">
        <v>37</v>
      </c>
      <c r="B28" s="3">
        <v>193</v>
      </c>
      <c r="C28" s="4">
        <v>4.33</v>
      </c>
      <c r="D28" s="4">
        <v>835.69</v>
      </c>
      <c r="E28" s="3">
        <v>4722347777</v>
      </c>
      <c r="F28" s="3" t="s">
        <v>33</v>
      </c>
    </row>
    <row r="29" spans="1:6">
      <c r="A29" s="3" t="s">
        <v>38</v>
      </c>
      <c r="B29" s="3">
        <v>46</v>
      </c>
      <c r="C29" s="4">
        <v>4.33</v>
      </c>
      <c r="D29" s="4">
        <v>199.18</v>
      </c>
      <c r="E29" s="3">
        <v>4722347782</v>
      </c>
      <c r="F29" s="3" t="s">
        <v>33</v>
      </c>
    </row>
    <row r="30" spans="1:6">
      <c r="A30" s="3" t="s">
        <v>39</v>
      </c>
      <c r="B30" s="3">
        <v>381</v>
      </c>
      <c r="C30" s="4">
        <v>3.42</v>
      </c>
      <c r="D30" s="4">
        <v>1303.02</v>
      </c>
      <c r="E30" s="3">
        <v>87267113093</v>
      </c>
      <c r="F30" s="3" t="s">
        <v>7</v>
      </c>
    </row>
    <row r="31" spans="1:6">
      <c r="A31" s="3" t="s">
        <v>40</v>
      </c>
      <c r="B31" s="3">
        <v>63</v>
      </c>
      <c r="C31" s="4">
        <v>2.99</v>
      </c>
      <c r="D31" s="4">
        <v>188.37</v>
      </c>
      <c r="E31" s="3">
        <v>80860807258</v>
      </c>
      <c r="F31" s="3" t="s">
        <v>10</v>
      </c>
    </row>
    <row r="32" spans="1:6">
      <c r="A32" s="3" t="s">
        <v>41</v>
      </c>
      <c r="B32" s="3">
        <v>1066</v>
      </c>
      <c r="C32" s="4">
        <v>1.98</v>
      </c>
      <c r="D32" s="4">
        <v>2110.6799999999998</v>
      </c>
      <c r="E32" s="3">
        <v>80860808104</v>
      </c>
      <c r="F32" s="3" t="s">
        <v>10</v>
      </c>
    </row>
    <row r="33" spans="1:6">
      <c r="A33" s="3" t="s">
        <v>42</v>
      </c>
      <c r="B33" s="3">
        <v>300</v>
      </c>
      <c r="C33" s="4">
        <v>1.98</v>
      </c>
      <c r="D33" s="4">
        <v>594</v>
      </c>
      <c r="E33" s="3">
        <v>80860808105</v>
      </c>
      <c r="F33" s="3" t="s">
        <v>10</v>
      </c>
    </row>
    <row r="34" spans="1:6">
      <c r="A34" s="3" t="s">
        <v>43</v>
      </c>
      <c r="B34" s="3">
        <v>2561</v>
      </c>
      <c r="C34" s="4">
        <v>1.97</v>
      </c>
      <c r="D34" s="4">
        <v>5045.17</v>
      </c>
      <c r="E34" s="3">
        <v>694722583113</v>
      </c>
      <c r="F34" s="3" t="s">
        <v>10</v>
      </c>
    </row>
    <row r="35" spans="1:6">
      <c r="A35" s="3" t="s">
        <v>44</v>
      </c>
      <c r="B35" s="3">
        <v>1866</v>
      </c>
      <c r="C35" s="4">
        <v>1.97</v>
      </c>
      <c r="D35" s="4">
        <v>3676.02</v>
      </c>
      <c r="E35" s="3">
        <v>694722583091</v>
      </c>
      <c r="F35" s="3" t="s">
        <v>10</v>
      </c>
    </row>
    <row r="36" spans="1:6" ht="15">
      <c r="A36" s="1"/>
      <c r="B36" s="1">
        <f>SUM(B2:B35)</f>
        <v>20095</v>
      </c>
      <c r="C36" s="2"/>
      <c r="D36" s="2">
        <f>SUM(D2:D35)</f>
        <v>148737.06999999995</v>
      </c>
      <c r="E36" s="1"/>
      <c r="F36" s="1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2026-07-14T15:08:09Z</dcterms:created>
  <dcterms:modified xsi:type="dcterms:W3CDTF">2026-08-20T09:20:55Z</dcterms:modified>
</cp:coreProperties>
</file>